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普通奖学金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<sst xmlns="http://schemas.openxmlformats.org/spreadsheetml/2006/main" count="27" uniqueCount="18">
  <si>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2023年春季学期校内普通奖学金名额</t>
  </si>
  <si>
    <t>学院名称</t>
  </si>
  <si>
    <t>在校生</t>
  </si>
  <si>
    <t>学校一等奖学金</t>
  </si>
  <si>
    <t>学校二等奖学金</t>
  </si>
  <si>
    <t>学校三等奖学金</t>
  </si>
  <si>
    <t>20级</t>
  </si>
  <si>
    <t>21级</t>
  </si>
  <si>
    <t>22级</t>
  </si>
  <si>
    <t>道桥工程学院</t>
  </si>
  <si>
    <t>汽车工程学院</t>
  </si>
  <si>
    <t>管理工程学院</t>
  </si>
  <si>
    <t>交通信息学院</t>
  </si>
  <si>
    <t>机械工程学院</t>
  </si>
  <si>
    <t>航空学院</t>
  </si>
  <si>
    <t>轨道交通学院</t>
  </si>
  <si>
    <t>国际教育学院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</si>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</sst>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17" borderId="9" xfId="0" applyFont="1" applyFill="1" applyBorder="1" applyAlignment="1">
      <alignment horizontal="center" vertical="center" wrapText="1"/>
    </xf>
    <xf numFmtId="0" fontId="48" fillId="21" borderId="9" xfId="0" applyFont="1" applyFill="1" applyBorder="1" applyAlignment="1">
      <alignment horizontal="center" vertical="center" wrapText="1"/>
    </xf>
    <xf numFmtId="0" fontId="48" fillId="13" borderId="9" xfId="0" applyFont="1" applyFill="1" applyBorder="1" applyAlignment="1">
      <alignment horizontal="center" vertical="center" wrapText="1"/>
    </xf>
    <xf numFmtId="0" fontId="48" fillId="17" borderId="9" xfId="0" applyFont="1" applyFill="1" applyBorder="1" applyAlignment="1">
      <alignment horizontal="center" vertical="center" wrapText="1"/>
    </xf>
    <xf numFmtId="0" fontId="48" fillId="21" borderId="9" xfId="0" applyFont="1" applyFill="1" applyBorder="1" applyAlignment="1">
      <alignment horizontal="center" vertical="center" wrapText="1"/>
    </xf>
    <xf numFmtId="0" fontId="48" fillId="1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17" borderId="9" xfId="0" applyFont="1" applyFill="1" applyBorder="1" applyAlignment="1">
      <alignment horizontal="center" vertical="center"/>
    </xf>
    <xf numFmtId="0" fontId="48" fillId="21" borderId="9" xfId="0" applyFont="1" applyFill="1" applyBorder="1" applyAlignment="1">
      <alignment horizontal="center" vertical="center"/>
    </xf>
    <xf numFmtId="0" fontId="48" fillId="13" borderId="9" xfId="0" applyFont="1" applyFill="1" applyBorder="1" applyAlignment="1">
      <alignment horizontal="center" vertical="center"/>
    </xf>
    <xf numFmtId="0" fontId="48" fillId="17" borderId="9" xfId="0" applyFont="1" applyFill="1" applyBorder="1" applyAlignment="1">
      <alignment horizontal="center" vertical="center"/>
    </xf>
    <xf numFmtId="0" fontId="48" fillId="21" borderId="9" xfId="0" applyFont="1" applyFill="1" applyBorder="1" applyAlignment="1">
      <alignment horizontal="center" vertical="center"/>
    </xf>
    <xf numFmtId="0" fontId="48" fillId="1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workbookViewId="0" topLeftCell="A1">
      <selection activeCell="I20" sqref="I20"/>
    </sheetView>
  </sheetViews>
  <sheetFormatPr defaultColWidth="9.00390625" defaultRowHeight="14.25"/>
  <cols>
    <col min="1" max="1" width="20.875" style="4" customWidth="1"/>
    <col min="2" max="13" width="8.625" style="4" customWidth="1"/>
    <col min="14" max="16384" width="9.00390625" style="4" customWidth="1"/>
  </cols>
  <sheetData>
    <row r="1" spans="1:13" s="1" customFormat="1" ht="42" customHeight="1">
      <c r="A1" s="5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</row>
    <row r="2" spans="1:13" s="2" customFormat="1" ht="36" customHeight="1">
      <c r="A2" s="7" t="s">
        <v>1</v>
      </c>
      <c r="B2" s="8" t="s">
        <v>2</v>
      </c>
      <c r="C2" s="8"/>
      <c r="D2" s="8"/>
      <c r="E2" s="8" t="s">
        <v>3</v>
      </c>
      <c r="F2" s="9"/>
      <c r="G2" s="9"/>
      <c r="H2" s="8" t="s">
        <v>4</v>
      </c>
      <c r="I2" s="9"/>
      <c r="J2" s="9"/>
      <c r="K2" s="8" t="s">
        <v>5</v>
      </c>
      <c r="L2" s="9"/>
      <c r="M2" s="9"/>
    </row>
    <row r="3" spans="1:13" s="2" customFormat="1" ht="33" customHeight="1">
      <c r="A3" s="7"/>
      <c r="B3" s="10" t="s">
        <v>6</v>
      </c>
      <c r="C3" s="11" t="s">
        <v>7</v>
      </c>
      <c r="D3" s="12" t="s">
        <v>8</v>
      </c>
      <c r="E3" s="13" t="s">
        <v>6</v>
      </c>
      <c r="F3" s="14" t="s">
        <v>7</v>
      </c>
      <c r="G3" s="15" t="s">
        <v>8</v>
      </c>
      <c r="H3" s="13" t="s">
        <v>6</v>
      </c>
      <c r="I3" s="14" t="s">
        <v>7</v>
      </c>
      <c r="J3" s="15" t="s">
        <v>8</v>
      </c>
      <c r="K3" s="13" t="s">
        <v>6</v>
      </c>
      <c r="L3" s="14" t="s">
        <v>7</v>
      </c>
      <c r="M3" s="15" t="s">
        <v>8</v>
      </c>
    </row>
    <row r="4" spans="1:13" s="3" customFormat="1" ht="37.5" customHeight="1">
      <c r="A4" s="16" t="s">
        <v>9</v>
      </c>
      <c r="B4" s="17">
        <v>1046</v>
      </c>
      <c r="C4" s="18">
        <v>936</v>
      </c>
      <c r="D4" s="19">
        <v>883</v>
      </c>
      <c r="E4" s="20">
        <v>31</v>
      </c>
      <c r="F4" s="21">
        <v>28</v>
      </c>
      <c r="G4" s="22">
        <v>26</v>
      </c>
      <c r="H4" s="20">
        <v>52</v>
      </c>
      <c r="I4" s="21">
        <v>47</v>
      </c>
      <c r="J4" s="22">
        <v>44</v>
      </c>
      <c r="K4" s="20">
        <v>105</v>
      </c>
      <c r="L4" s="21">
        <v>94</v>
      </c>
      <c r="M4" s="22">
        <v>88</v>
      </c>
    </row>
    <row r="5" spans="1:13" s="3" customFormat="1" ht="37.5" customHeight="1">
      <c r="A5" s="16" t="s">
        <v>10</v>
      </c>
      <c r="B5" s="17">
        <v>406</v>
      </c>
      <c r="C5" s="18">
        <v>532</v>
      </c>
      <c r="D5" s="19">
        <v>637</v>
      </c>
      <c r="E5" s="20">
        <v>12</v>
      </c>
      <c r="F5" s="21">
        <v>16</v>
      </c>
      <c r="G5" s="22">
        <v>19</v>
      </c>
      <c r="H5" s="20">
        <v>20</v>
      </c>
      <c r="I5" s="21">
        <v>27</v>
      </c>
      <c r="J5" s="22">
        <v>32</v>
      </c>
      <c r="K5" s="20">
        <v>41</v>
      </c>
      <c r="L5" s="21">
        <v>53</v>
      </c>
      <c r="M5" s="22">
        <v>63</v>
      </c>
    </row>
    <row r="6" spans="1:13" s="3" customFormat="1" ht="37.5" customHeight="1">
      <c r="A6" s="16" t="s">
        <v>11</v>
      </c>
      <c r="B6" s="17">
        <v>621</v>
      </c>
      <c r="C6" s="18">
        <v>478</v>
      </c>
      <c r="D6" s="19">
        <v>497</v>
      </c>
      <c r="E6" s="20">
        <v>19</v>
      </c>
      <c r="F6" s="21">
        <v>14</v>
      </c>
      <c r="G6" s="22">
        <v>15</v>
      </c>
      <c r="H6" s="20">
        <v>31</v>
      </c>
      <c r="I6" s="21">
        <v>24</v>
      </c>
      <c r="J6" s="22">
        <v>25</v>
      </c>
      <c r="K6" s="20">
        <v>62</v>
      </c>
      <c r="L6" s="21">
        <v>48</v>
      </c>
      <c r="M6" s="22">
        <v>50</v>
      </c>
    </row>
    <row r="7" spans="1:13" s="3" customFormat="1" ht="37.5" customHeight="1">
      <c r="A7" s="16" t="s">
        <v>12</v>
      </c>
      <c r="B7" s="17">
        <v>191</v>
      </c>
      <c r="C7" s="18">
        <v>436</v>
      </c>
      <c r="D7" s="19">
        <v>453</v>
      </c>
      <c r="E7" s="20">
        <v>6</v>
      </c>
      <c r="F7" s="21">
        <v>13</v>
      </c>
      <c r="G7" s="22">
        <v>14</v>
      </c>
      <c r="H7" s="20">
        <v>10</v>
      </c>
      <c r="I7" s="21">
        <v>22</v>
      </c>
      <c r="J7" s="22">
        <v>23</v>
      </c>
      <c r="K7" s="20">
        <v>19</v>
      </c>
      <c r="L7" s="21">
        <v>44</v>
      </c>
      <c r="M7" s="22">
        <v>45</v>
      </c>
    </row>
    <row r="8" spans="1:13" s="3" customFormat="1" ht="37.5" customHeight="1">
      <c r="A8" s="16" t="s">
        <v>13</v>
      </c>
      <c r="B8" s="17">
        <v>174</v>
      </c>
      <c r="C8" s="18">
        <v>312</v>
      </c>
      <c r="D8" s="19">
        <v>443</v>
      </c>
      <c r="E8" s="20">
        <v>5</v>
      </c>
      <c r="F8" s="21">
        <v>9</v>
      </c>
      <c r="G8" s="22">
        <v>13</v>
      </c>
      <c r="H8" s="20">
        <v>9</v>
      </c>
      <c r="I8" s="21">
        <v>16</v>
      </c>
      <c r="J8" s="22">
        <v>22</v>
      </c>
      <c r="K8" s="20">
        <v>17</v>
      </c>
      <c r="L8" s="21">
        <v>31</v>
      </c>
      <c r="M8" s="22">
        <v>44</v>
      </c>
    </row>
    <row r="9" spans="1:13" s="3" customFormat="1" ht="37.5" customHeight="1">
      <c r="A9" s="16" t="s">
        <v>14</v>
      </c>
      <c r="B9" s="17">
        <v>122</v>
      </c>
      <c r="C9" s="18">
        <v>224</v>
      </c>
      <c r="D9" s="19">
        <v>195</v>
      </c>
      <c r="E9" s="20">
        <v>4</v>
      </c>
      <c r="F9" s="21">
        <v>7</v>
      </c>
      <c r="G9" s="22">
        <v>6</v>
      </c>
      <c r="H9" s="20">
        <v>6</v>
      </c>
      <c r="I9" s="21">
        <v>11</v>
      </c>
      <c r="J9" s="22">
        <v>10</v>
      </c>
      <c r="K9" s="20">
        <v>12</v>
      </c>
      <c r="L9" s="21">
        <v>22</v>
      </c>
      <c r="M9" s="22">
        <v>20</v>
      </c>
    </row>
    <row r="10" spans="1:13" s="3" customFormat="1" ht="37.5" customHeight="1">
      <c r="A10" s="16" t="s">
        <v>15</v>
      </c>
      <c r="B10" s="17">
        <v>198</v>
      </c>
      <c r="C10" s="18">
        <v>353</v>
      </c>
      <c r="D10" s="19">
        <v>510</v>
      </c>
      <c r="E10" s="20">
        <v>6</v>
      </c>
      <c r="F10" s="21">
        <v>11</v>
      </c>
      <c r="G10" s="22">
        <v>15</v>
      </c>
      <c r="H10" s="20">
        <v>10</v>
      </c>
      <c r="I10" s="21">
        <v>18</v>
      </c>
      <c r="J10" s="22">
        <v>26</v>
      </c>
      <c r="K10" s="20">
        <v>20</v>
      </c>
      <c r="L10" s="21">
        <v>35</v>
      </c>
      <c r="M10" s="22">
        <v>51</v>
      </c>
    </row>
    <row r="11" spans="1:13" s="3" customFormat="1" ht="37.5" customHeight="1">
      <c r="A11" s="16" t="s">
        <v>16</v>
      </c>
      <c r="B11" s="17">
        <v>26</v>
      </c>
      <c r="C11" s="18">
        <v>87</v>
      </c>
      <c r="D11" s="19">
        <v>106</v>
      </c>
      <c r="E11" s="20">
        <v>1</v>
      </c>
      <c r="F11" s="21">
        <v>3</v>
      </c>
      <c r="G11" s="22">
        <v>3</v>
      </c>
      <c r="H11" s="20">
        <v>1</v>
      </c>
      <c r="I11" s="21">
        <v>4</v>
      </c>
      <c r="J11" s="22">
        <v>5</v>
      </c>
      <c r="K11" s="20">
        <v>3</v>
      </c>
      <c r="L11" s="21">
        <v>9</v>
      </c>
      <c r="M11" s="22">
        <v>11</v>
      </c>
    </row>
    <row r="12" spans="1:13" s="3" customFormat="1" ht="37.5" customHeight="1">
      <c r="A12" s="16" t="s">
        <v>17</v>
      </c>
      <c r="B12" s="17">
        <f>SUM(B4:B11)</f>
        <v>2784</v>
      </c>
      <c r="C12" s="18">
        <f>SUM(C4:C11)</f>
        <v>3358</v>
      </c>
      <c r="D12" s="19">
        <f>SUM(D4:D11)</f>
        <v>3724</v>
      </c>
      <c r="E12" s="20">
        <f>SUM(E4:E11)</f>
        <v>84</v>
      </c>
      <c r="F12" s="21">
        <f aca="true" t="shared" si="0" ref="F12:M12">SUM(F4:F11)</f>
        <v>101</v>
      </c>
      <c r="G12" s="22">
        <f t="shared" si="0"/>
        <v>111</v>
      </c>
      <c r="H12" s="20">
        <f t="shared" si="0"/>
        <v>139</v>
      </c>
      <c r="I12" s="21">
        <f t="shared" si="0"/>
        <v>169</v>
      </c>
      <c r="J12" s="22">
        <f t="shared" si="0"/>
        <v>187</v>
      </c>
      <c r="K12" s="20">
        <f t="shared" si="0"/>
        <v>279</v>
      </c>
      <c r="L12" s="21">
        <f t="shared" si="0"/>
        <v>336</v>
      </c>
      <c r="M12" s="22">
        <f t="shared" si="0"/>
        <v>372</v>
      </c>
    </row>
  </sheetData>
  <sheetProtection/>
  <mergeCells count="6">
    <mergeCell ref="A1:M1"/>
    <mergeCell ref="B2:D2"/>
    <mergeCell ref="E2:G2"/>
    <mergeCell ref="H2:J2"/>
    <mergeCell ref="K2:M2"/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恐吓</cp:lastModifiedBy>
  <dcterms:created xsi:type="dcterms:W3CDTF">2016-12-02T08:54:00Z</dcterms:created>
  <dcterms:modified xsi:type="dcterms:W3CDTF">2023-03-10T01:40:19Z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895BC114CC034E16BC91DCD4D52D73BC</vt:lpwstr>
  </property>
</Properties>
</file>